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KSELJI_VIKT\"/>
    </mc:Choice>
  </mc:AlternateContent>
  <xr:revisionPtr revIDLastSave="0" documentId="13_ncr:1_{7371014C-3C40-40CB-8393-4945244A0D6A}" xr6:coauthVersionLast="47" xr6:coauthVersionMax="47" xr10:uidLastSave="{00000000-0000-0000-0000-000000000000}"/>
  <bookViews>
    <workbookView xWindow="-110" yWindow="-110" windowWidth="19420" windowHeight="10300" xr2:uid="{DA079107-3A09-43EC-8982-0ADA58B6EBC8}"/>
  </bookViews>
  <sheets>
    <sheet name="tabula" sheetId="5" r:id="rId1"/>
  </sheets>
  <definedNames>
    <definedName name="_xlnm._FilterDatabase" localSheetId="0" hidden="1">tabula!$D$5:$R$27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5" l="1"/>
  <c r="G4" i="5"/>
  <c r="H4" i="5"/>
  <c r="I4" i="5"/>
  <c r="J4" i="5"/>
  <c r="K4" i="5"/>
  <c r="L4" i="5"/>
  <c r="M4" i="5"/>
  <c r="N4" i="5"/>
  <c r="O4" i="5"/>
  <c r="E4" i="5"/>
</calcChain>
</file>

<file path=xl/sharedStrings.xml><?xml version="1.0" encoding="utf-8"?>
<sst xmlns="http://schemas.openxmlformats.org/spreadsheetml/2006/main" count="168" uniqueCount="168">
  <si>
    <t>#</t>
  </si>
  <si>
    <t>KOPĀ</t>
  </si>
  <si>
    <t>Laiks kopā</t>
  </si>
  <si>
    <t>Vid.laiks uz 1 pareizo atb.</t>
  </si>
  <si>
    <t>Grupa</t>
  </si>
  <si>
    <t>Vidēji p-ti raundā</t>
  </si>
  <si>
    <t>BunS</t>
  </si>
  <si>
    <t>Ente-Ente</t>
  </si>
  <si>
    <t>Ļoti labi</t>
  </si>
  <si>
    <t>Trakie Truši</t>
  </si>
  <si>
    <t>MELDRI</t>
  </si>
  <si>
    <t>Stams</t>
  </si>
  <si>
    <t>Inspektors IEPŪTNIS</t>
  </si>
  <si>
    <t>Uz čuju!</t>
  </si>
  <si>
    <t>LOČMELES</t>
  </si>
  <si>
    <t>Brians</t>
  </si>
  <si>
    <t>Snapini</t>
  </si>
  <si>
    <t>Dārza ielas rezidence</t>
  </si>
  <si>
    <t>Pareizās atbildes (max 60)</t>
  </si>
  <si>
    <t>"Lielās viktorīnas" speciālizlaidums "Ģimeņu viktorīna" LIVE (tiešsaistē / vebinārā) | 2023.gada 7.aprīlis</t>
  </si>
  <si>
    <t>Dalībnieks | Raunds</t>
  </si>
  <si>
    <t xml:space="preserve">08 min. 50,343 </t>
  </si>
  <si>
    <t>08,839 sek.</t>
  </si>
  <si>
    <t xml:space="preserve">10 min. 25,644 </t>
  </si>
  <si>
    <t>10,787 sek.</t>
  </si>
  <si>
    <t>Mazi miili kakiisi</t>
  </si>
  <si>
    <t xml:space="preserve">06 min. 27,167 </t>
  </si>
  <si>
    <t>07,305 sek.</t>
  </si>
  <si>
    <t>Līvusēta Pitragā</t>
  </si>
  <si>
    <t xml:space="preserve">06 min. 28,401 </t>
  </si>
  <si>
    <t>07,469 sek.</t>
  </si>
  <si>
    <t xml:space="preserve">07 min. 24,149 </t>
  </si>
  <si>
    <t>08,380 sek.</t>
  </si>
  <si>
    <t>Whitelies</t>
  </si>
  <si>
    <t xml:space="preserve">04 min. 13,554 </t>
  </si>
  <si>
    <t>05,071 sek.</t>
  </si>
  <si>
    <t xml:space="preserve">09 min. 06,466 </t>
  </si>
  <si>
    <t>10,120 sek.</t>
  </si>
  <si>
    <t>PERŠEVICI</t>
  </si>
  <si>
    <t xml:space="preserve">06 min. 26,299 </t>
  </si>
  <si>
    <t>07,574 sek.</t>
  </si>
  <si>
    <t>lielmezi.lv</t>
  </si>
  <si>
    <t xml:space="preserve">08 min. 01,244 </t>
  </si>
  <si>
    <t>09,080 sek.</t>
  </si>
  <si>
    <t xml:space="preserve">10 min. 39,828 </t>
  </si>
  <si>
    <t>11,633 sek.</t>
  </si>
  <si>
    <t>Van Tūži</t>
  </si>
  <si>
    <t xml:space="preserve">10 min. 00,174 </t>
  </si>
  <si>
    <t>11,114 sek.</t>
  </si>
  <si>
    <t>Suitumežs ir iestādīts Team49</t>
  </si>
  <si>
    <t xml:space="preserve">07 min. 10,266 </t>
  </si>
  <si>
    <t>08,437 sek.</t>
  </si>
  <si>
    <t>Bugatti Cēsis</t>
  </si>
  <si>
    <t xml:space="preserve">06 min. 05,024 </t>
  </si>
  <si>
    <t>07,300 sek.</t>
  </si>
  <si>
    <t>Yao Aģentura</t>
  </si>
  <si>
    <t xml:space="preserve">10 min. 54,646 </t>
  </si>
  <si>
    <t>12,123 sek.</t>
  </si>
  <si>
    <t>Galvā Pavasaris</t>
  </si>
  <si>
    <t xml:space="preserve">07 min. 22,534 </t>
  </si>
  <si>
    <t>08,851 sek.</t>
  </si>
  <si>
    <t xml:space="preserve">09 min. 33,399 </t>
  </si>
  <si>
    <t>11,027 sek.</t>
  </si>
  <si>
    <t xml:space="preserve">09 min. 30,818 </t>
  </si>
  <si>
    <t>11,193 sek.</t>
  </si>
  <si>
    <t xml:space="preserve">06 min. 12,365 </t>
  </si>
  <si>
    <t>07,758 sek.</t>
  </si>
  <si>
    <t>Zviedru Famīlija</t>
  </si>
  <si>
    <t xml:space="preserve">11 min. 06,787 </t>
  </si>
  <si>
    <t>12,823 sek.</t>
  </si>
  <si>
    <t>KebaBosi</t>
  </si>
  <si>
    <t xml:space="preserve">06 min. 50,794 </t>
  </si>
  <si>
    <t>08,558 sek.</t>
  </si>
  <si>
    <t>Olas VĒL NAV</t>
  </si>
  <si>
    <t xml:space="preserve">07 min. 47,966 </t>
  </si>
  <si>
    <t>09,749 sek.</t>
  </si>
  <si>
    <t>Klieši &amp; Draugi</t>
  </si>
  <si>
    <t xml:space="preserve">08 min. 58,807 </t>
  </si>
  <si>
    <t>10,996 sek.</t>
  </si>
  <si>
    <t>mamuC family</t>
  </si>
  <si>
    <t xml:space="preserve">05 min. 51,100 </t>
  </si>
  <si>
    <t>07,633 sek.</t>
  </si>
  <si>
    <t xml:space="preserve">08 min. 52,049 </t>
  </si>
  <si>
    <t>10,858 sek.</t>
  </si>
  <si>
    <t>Bugibba</t>
  </si>
  <si>
    <t xml:space="preserve">04 min. 49,484 </t>
  </si>
  <si>
    <t>06,433 sek.</t>
  </si>
  <si>
    <t>Silurūķi</t>
  </si>
  <si>
    <t xml:space="preserve">05 min. 37,912 </t>
  </si>
  <si>
    <t>07,346 sek.</t>
  </si>
  <si>
    <t>Morgana</t>
  </si>
  <si>
    <t xml:space="preserve">06 min. 10,471 </t>
  </si>
  <si>
    <t>08,054 sek.</t>
  </si>
  <si>
    <t xml:space="preserve">08 min. 17,175 </t>
  </si>
  <si>
    <t>10,358 sek.</t>
  </si>
  <si>
    <t>Buģis</t>
  </si>
  <si>
    <t xml:space="preserve">05 min. 33,905 </t>
  </si>
  <si>
    <t>07,589 sek.</t>
  </si>
  <si>
    <t>Bujāni</t>
  </si>
  <si>
    <t xml:space="preserve">05 min. 39,472 </t>
  </si>
  <si>
    <t>07,715 sek.</t>
  </si>
  <si>
    <t xml:space="preserve">06 min. 13,346 </t>
  </si>
  <si>
    <t>08,485 sek.</t>
  </si>
  <si>
    <t>Ližuks</t>
  </si>
  <si>
    <t xml:space="preserve">07 min. 41,325 </t>
  </si>
  <si>
    <t>10,252 sek.</t>
  </si>
  <si>
    <t xml:space="preserve">04 min. 38,195 </t>
  </si>
  <si>
    <t>06,624 sek.</t>
  </si>
  <si>
    <t>Zutēni</t>
  </si>
  <si>
    <t xml:space="preserve">09 min. 18,621 </t>
  </si>
  <si>
    <t>12,144 sek.</t>
  </si>
  <si>
    <t>Amnēzija</t>
  </si>
  <si>
    <t xml:space="preserve">06 min. 12,411 </t>
  </si>
  <si>
    <t>08,661 sek.</t>
  </si>
  <si>
    <t>3vienā</t>
  </si>
  <si>
    <t xml:space="preserve">04 min. 36,921 </t>
  </si>
  <si>
    <t>06,923 sek.</t>
  </si>
  <si>
    <t>Rūķis Stūķis</t>
  </si>
  <si>
    <t xml:space="preserve">04 min. 14,646 </t>
  </si>
  <si>
    <t>06,529 sek.</t>
  </si>
  <si>
    <t>Cietais rieksts</t>
  </si>
  <si>
    <t xml:space="preserve">09 min. 41,005 </t>
  </si>
  <si>
    <t>13,205 sek.</t>
  </si>
  <si>
    <t>Pienenes</t>
  </si>
  <si>
    <t xml:space="preserve">06 min. 55,344 </t>
  </si>
  <si>
    <t>10,384 sek.</t>
  </si>
  <si>
    <t>Lašmaizītes</t>
  </si>
  <si>
    <t xml:space="preserve">09 min. 10,293 </t>
  </si>
  <si>
    <t>13,102 sek.</t>
  </si>
  <si>
    <t>Brauņuks</t>
  </si>
  <si>
    <t xml:space="preserve">06 min. 44,118 </t>
  </si>
  <si>
    <t>10,362 sek.</t>
  </si>
  <si>
    <t>Lieliskais gadsimts</t>
  </si>
  <si>
    <t xml:space="preserve">10 min. 54,990 </t>
  </si>
  <si>
    <t>15,232 sek.</t>
  </si>
  <si>
    <t>RX4</t>
  </si>
  <si>
    <t xml:space="preserve">06 min. 53,858 </t>
  </si>
  <si>
    <t>10,346 sek.</t>
  </si>
  <si>
    <t>Vaives iela 15</t>
  </si>
  <si>
    <t xml:space="preserve">07 min. 02,351 </t>
  </si>
  <si>
    <t>10,830 sek.</t>
  </si>
  <si>
    <t>Karlisd</t>
  </si>
  <si>
    <t xml:space="preserve">07 min. 01,018 </t>
  </si>
  <si>
    <t>10,795 sek.</t>
  </si>
  <si>
    <t>world changer</t>
  </si>
  <si>
    <t xml:space="preserve">06 min. 45,739 </t>
  </si>
  <si>
    <t>10,966 sek.</t>
  </si>
  <si>
    <t>SEKSA KARALIS</t>
  </si>
  <si>
    <t xml:space="preserve">04 min. 51,609 </t>
  </si>
  <si>
    <t>08,332 sek.</t>
  </si>
  <si>
    <t>Gugši</t>
  </si>
  <si>
    <t xml:space="preserve">04 min. 29,205 </t>
  </si>
  <si>
    <t>08,684 sek.</t>
  </si>
  <si>
    <t>KUMA</t>
  </si>
  <si>
    <t xml:space="preserve">05 min. 31,667 </t>
  </si>
  <si>
    <t>11,056 sek.</t>
  </si>
  <si>
    <t>123Burkans</t>
  </si>
  <si>
    <t xml:space="preserve">03 min. 50,277 </t>
  </si>
  <si>
    <t>10,012 sek.</t>
  </si>
  <si>
    <t>FuguZivs</t>
  </si>
  <si>
    <t xml:space="preserve">04 min. 36,726 </t>
  </si>
  <si>
    <t>13,836 sek.</t>
  </si>
  <si>
    <t>Rimstavu mežoņi</t>
  </si>
  <si>
    <t xml:space="preserve">06 min. 39,580 </t>
  </si>
  <si>
    <t>16,649 sek.</t>
  </si>
  <si>
    <t>beigelis</t>
  </si>
  <si>
    <t xml:space="preserve">00 min. 40,760 </t>
  </si>
  <si>
    <t>03,397 sek.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</si>
</sst>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5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7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indent="1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277737</xdr:colOff>
      <xdr:row>1</xdr:row>
      <xdr:rowOff>6545</xdr:rowOff>
    </xdr:from>
    <xdr:to>
      <xdr:col>3</xdr:col>
      <xdr:colOff>783570</xdr:colOff>
      <xdr:row>1</xdr:row>
      <xdr:rowOff>481664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87DB6-92A5-47EE-918F-73E6B0CC1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7313" y="203769"/>
          <a:ext cx="505833" cy="475119"/>
        </a:xfrm>
        <a:prstGeom prst="rect">
          <a:avLst/>
        </a:prstGeom>
      </xdr:spPr>
    </xdr:pic>
    <xdr:clientData/>
  </xdr:twoCellAnchor>
  <xdr:twoCellAnchor editAs="oneCell">
    <xdr:from>
      <xdr:col>2</xdr:col>
      <xdr:colOff>37355</xdr:colOff>
      <xdr:row>1</xdr:row>
      <xdr:rowOff>5280</xdr:rowOff>
    </xdr:from>
    <xdr:to>
      <xdr:col>3</xdr:col>
      <xdr:colOff>281975</xdr:colOff>
      <xdr:row>1</xdr:row>
      <xdr:rowOff>481644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DAB2F7-BC23-4C04-94DC-A096DB2D1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6955" y="202130"/>
          <a:ext cx="511320" cy="476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E9100-96B9-4258-A421-240C716D53BC}">
  <dimension ref="B2:R57"/>
  <sheetViews>
    <sheetView showGridLines="0" tabSelected="1" zoomScale="85" zoomScaleNormal="85" workbookViewId="0">
      <selection activeCell="I12" sqref="I12"/>
    </sheetView>
  </sheetViews>
  <sheetFormatPr defaultRowHeight="15.5" x14ac:dyDescent="0.35"/>
  <cols>
    <col min="2" max="2" width="2.36328125" style="4" hidden="1" customWidth="1"/>
    <col min="3" max="3" width="3.81640625" style="2" customWidth="1"/>
    <col min="4" max="4" width="36.08984375" style="3" customWidth="1"/>
    <col min="5" max="14" width="8.54296875" style="2" customWidth="1"/>
    <col min="15" max="15" width="8.54296875" style="6" customWidth="1"/>
    <col min="16" max="16" width="12.81640625" style="2" customWidth="1"/>
    <col min="17" max="17" width="6.453125" style="2" customWidth="1"/>
    <col min="18" max="18" width="10.1796875" style="2" customWidth="1"/>
    <col min="19" max="19" width="1.6328125" customWidth="1"/>
  </cols>
  <sheetData>
    <row r="2" spans="2:18" ht="40.5" customHeight="1" x14ac:dyDescent="0.35">
      <c r="C2" s="25" t="s">
        <v>19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2:18" ht="18" customHeight="1" x14ac:dyDescent="0.35">
      <c r="B3" s="17" t="s">
        <v>4</v>
      </c>
      <c r="C3" s="18" t="s">
        <v>0</v>
      </c>
      <c r="D3" s="19" t="s">
        <v>20</v>
      </c>
      <c r="E3" s="12">
        <v>1</v>
      </c>
      <c r="F3" s="12">
        <v>2</v>
      </c>
      <c r="G3" s="12">
        <v>3</v>
      </c>
      <c r="H3" s="12">
        <v>4</v>
      </c>
      <c r="I3" s="12">
        <v>5</v>
      </c>
      <c r="J3" s="12">
        <v>6</v>
      </c>
      <c r="K3" s="12">
        <v>7</v>
      </c>
      <c r="L3" s="12">
        <v>8</v>
      </c>
      <c r="M3" s="12">
        <v>9</v>
      </c>
      <c r="N3" s="12">
        <v>10</v>
      </c>
      <c r="O3" s="20" t="s">
        <v>1</v>
      </c>
      <c r="P3" s="21" t="s">
        <v>2</v>
      </c>
      <c r="Q3" s="23" t="s">
        <v>18</v>
      </c>
      <c r="R3" s="23" t="s">
        <v>3</v>
      </c>
    </row>
    <row r="4" spans="2:18" ht="15" customHeight="1" x14ac:dyDescent="0.35">
      <c r="B4" s="7"/>
      <c r="C4" s="13"/>
      <c r="D4" s="14" t="s">
        <v>5</v>
      </c>
      <c r="E4" s="14">
        <f>ROUND(AVERAGE(E5:E72),1)</f>
        <v>40.5</v>
      </c>
      <c r="F4" s="14">
        <f t="shared" ref="F4:O4" si="0">ROUND(AVERAGE(F5:F72),1)</f>
        <v>35.5</v>
      </c>
      <c r="G4" s="14">
        <f t="shared" si="0"/>
        <v>25.3</v>
      </c>
      <c r="H4" s="14">
        <f t="shared" si="0"/>
        <v>34.700000000000003</v>
      </c>
      <c r="I4" s="14">
        <f t="shared" si="0"/>
        <v>35.9</v>
      </c>
      <c r="J4" s="14">
        <f t="shared" si="0"/>
        <v>40.5</v>
      </c>
      <c r="K4" s="14">
        <f t="shared" si="0"/>
        <v>28.1</v>
      </c>
      <c r="L4" s="14">
        <f t="shared" si="0"/>
        <v>54.2</v>
      </c>
      <c r="M4" s="14">
        <f t="shared" si="0"/>
        <v>62.3</v>
      </c>
      <c r="N4" s="14">
        <f t="shared" si="0"/>
        <v>23.3</v>
      </c>
      <c r="O4" s="14">
        <f t="shared" si="0"/>
        <v>380.2</v>
      </c>
      <c r="P4" s="22"/>
      <c r="Q4" s="24"/>
      <c r="R4" s="24"/>
    </row>
    <row r="5" spans="2:18" x14ac:dyDescent="0.35">
      <c r="B5" s="5">
        <v>1</v>
      </c>
      <c r="C5" s="8">
        <v>1</v>
      </c>
      <c r="D5" s="9" t="s">
        <v>6</v>
      </c>
      <c r="E5" s="1">
        <v>38</v>
      </c>
      <c r="F5" s="1">
        <v>54</v>
      </c>
      <c r="G5" s="1">
        <v>51</v>
      </c>
      <c r="H5" s="1">
        <v>45</v>
      </c>
      <c r="I5" s="1">
        <v>53</v>
      </c>
      <c r="J5" s="1">
        <v>47</v>
      </c>
      <c r="K5" s="1">
        <v>37</v>
      </c>
      <c r="L5" s="1">
        <v>73</v>
      </c>
      <c r="M5" s="1">
        <v>73</v>
      </c>
      <c r="N5" s="1">
        <v>52</v>
      </c>
      <c r="O5" s="15">
        <v>523</v>
      </c>
      <c r="P5" s="16" t="s">
        <v>21</v>
      </c>
      <c r="Q5" s="16">
        <v>60</v>
      </c>
      <c r="R5" s="16" t="s">
        <v>22</v>
      </c>
    </row>
    <row r="6" spans="2:18" x14ac:dyDescent="0.35">
      <c r="B6" s="5">
        <v>3</v>
      </c>
      <c r="C6" s="8">
        <v>2</v>
      </c>
      <c r="D6" s="9" t="s">
        <v>8</v>
      </c>
      <c r="E6" s="1">
        <v>51</v>
      </c>
      <c r="F6" s="1">
        <v>35</v>
      </c>
      <c r="G6" s="1">
        <v>43</v>
      </c>
      <c r="H6" s="1">
        <v>55</v>
      </c>
      <c r="I6" s="1">
        <v>38</v>
      </c>
      <c r="J6" s="1">
        <v>52</v>
      </c>
      <c r="K6" s="1">
        <v>26</v>
      </c>
      <c r="L6" s="1">
        <v>69</v>
      </c>
      <c r="M6" s="1">
        <v>70</v>
      </c>
      <c r="N6" s="1">
        <v>51</v>
      </c>
      <c r="O6" s="15">
        <v>490</v>
      </c>
      <c r="P6" s="16" t="s">
        <v>23</v>
      </c>
      <c r="Q6" s="16">
        <v>58</v>
      </c>
      <c r="R6" s="16" t="s">
        <v>24</v>
      </c>
    </row>
    <row r="7" spans="2:18" x14ac:dyDescent="0.35">
      <c r="B7" s="5">
        <v>3</v>
      </c>
      <c r="C7" s="8">
        <v>3</v>
      </c>
      <c r="D7" s="9" t="s">
        <v>25</v>
      </c>
      <c r="E7" s="1">
        <v>45</v>
      </c>
      <c r="F7" s="1">
        <v>47</v>
      </c>
      <c r="G7" s="1">
        <v>27</v>
      </c>
      <c r="H7" s="1">
        <v>49</v>
      </c>
      <c r="I7" s="1">
        <v>55</v>
      </c>
      <c r="J7" s="1">
        <v>40</v>
      </c>
      <c r="K7" s="1">
        <v>37</v>
      </c>
      <c r="L7" s="1">
        <v>62</v>
      </c>
      <c r="M7" s="1">
        <v>69</v>
      </c>
      <c r="N7" s="1">
        <v>45</v>
      </c>
      <c r="O7" s="15">
        <v>476</v>
      </c>
      <c r="P7" s="16" t="s">
        <v>26</v>
      </c>
      <c r="Q7" s="16">
        <v>53</v>
      </c>
      <c r="R7" s="16" t="s">
        <v>27</v>
      </c>
    </row>
    <row r="8" spans="2:18" x14ac:dyDescent="0.35">
      <c r="B8" s="5">
        <v>1</v>
      </c>
      <c r="C8" s="8">
        <v>4</v>
      </c>
      <c r="D8" s="9" t="s">
        <v>28</v>
      </c>
      <c r="E8" s="1">
        <v>43</v>
      </c>
      <c r="F8" s="1">
        <v>47</v>
      </c>
      <c r="G8" s="1">
        <v>43</v>
      </c>
      <c r="H8" s="1">
        <v>50</v>
      </c>
      <c r="I8" s="1">
        <v>30</v>
      </c>
      <c r="J8" s="1">
        <v>40</v>
      </c>
      <c r="K8" s="1">
        <v>19</v>
      </c>
      <c r="L8" s="1">
        <v>73</v>
      </c>
      <c r="M8" s="1">
        <v>67</v>
      </c>
      <c r="N8" s="1">
        <v>53</v>
      </c>
      <c r="O8" s="15">
        <v>465</v>
      </c>
      <c r="P8" s="16" t="s">
        <v>29</v>
      </c>
      <c r="Q8" s="16">
        <v>52</v>
      </c>
      <c r="R8" s="16" t="s">
        <v>30</v>
      </c>
    </row>
    <row r="9" spans="2:18" x14ac:dyDescent="0.35">
      <c r="B9" s="5">
        <v>1</v>
      </c>
      <c r="C9" s="8">
        <v>5</v>
      </c>
      <c r="D9" s="9" t="s">
        <v>9</v>
      </c>
      <c r="E9" s="1">
        <v>54</v>
      </c>
      <c r="F9" s="1">
        <v>48</v>
      </c>
      <c r="G9" s="1">
        <v>43</v>
      </c>
      <c r="H9" s="1">
        <v>38</v>
      </c>
      <c r="I9" s="1">
        <v>45</v>
      </c>
      <c r="J9" s="1">
        <v>44</v>
      </c>
      <c r="K9" s="1">
        <v>28</v>
      </c>
      <c r="L9" s="1">
        <v>69</v>
      </c>
      <c r="M9" s="1">
        <v>76</v>
      </c>
      <c r="N9" s="1">
        <v>16</v>
      </c>
      <c r="O9" s="15">
        <v>461</v>
      </c>
      <c r="P9" s="16" t="s">
        <v>31</v>
      </c>
      <c r="Q9" s="16">
        <v>53</v>
      </c>
      <c r="R9" s="16" t="s">
        <v>32</v>
      </c>
    </row>
    <row r="10" spans="2:18" x14ac:dyDescent="0.35">
      <c r="B10" s="5">
        <v>3</v>
      </c>
      <c r="C10" s="8">
        <v>6</v>
      </c>
      <c r="D10" s="9" t="s">
        <v>33</v>
      </c>
      <c r="E10" s="1">
        <v>49</v>
      </c>
      <c r="F10" s="1">
        <v>50</v>
      </c>
      <c r="G10" s="1">
        <v>20</v>
      </c>
      <c r="H10" s="1">
        <v>29</v>
      </c>
      <c r="I10" s="1">
        <v>55</v>
      </c>
      <c r="J10" s="1">
        <v>39</v>
      </c>
      <c r="K10" s="1">
        <v>48</v>
      </c>
      <c r="L10" s="1">
        <v>63</v>
      </c>
      <c r="M10" s="1">
        <v>77</v>
      </c>
      <c r="N10" s="1">
        <v>27</v>
      </c>
      <c r="O10" s="15">
        <v>457</v>
      </c>
      <c r="P10" s="16" t="s">
        <v>34</v>
      </c>
      <c r="Q10" s="16">
        <v>50</v>
      </c>
      <c r="R10" s="16" t="s">
        <v>35</v>
      </c>
    </row>
    <row r="11" spans="2:18" x14ac:dyDescent="0.35">
      <c r="B11" s="5">
        <v>1</v>
      </c>
      <c r="C11" s="8">
        <v>7</v>
      </c>
      <c r="D11" s="11" t="s">
        <v>11</v>
      </c>
      <c r="E11" s="1">
        <v>43</v>
      </c>
      <c r="F11" s="1">
        <v>47</v>
      </c>
      <c r="G11" s="1">
        <v>42</v>
      </c>
      <c r="H11" s="1">
        <v>47</v>
      </c>
      <c r="I11" s="1">
        <v>42</v>
      </c>
      <c r="J11" s="1">
        <v>51</v>
      </c>
      <c r="K11" s="1">
        <v>26</v>
      </c>
      <c r="L11" s="1">
        <v>60</v>
      </c>
      <c r="M11" s="1">
        <v>74</v>
      </c>
      <c r="N11" s="1">
        <v>25</v>
      </c>
      <c r="O11" s="15">
        <v>457</v>
      </c>
      <c r="P11" s="16" t="s">
        <v>36</v>
      </c>
      <c r="Q11" s="16">
        <v>54</v>
      </c>
      <c r="R11" s="16" t="s">
        <v>37</v>
      </c>
    </row>
    <row r="12" spans="2:18" x14ac:dyDescent="0.35">
      <c r="B12" s="5">
        <v>3</v>
      </c>
      <c r="C12" s="8">
        <v>8</v>
      </c>
      <c r="D12" s="11" t="s">
        <v>38</v>
      </c>
      <c r="E12" s="1">
        <v>47</v>
      </c>
      <c r="F12" s="1">
        <v>38</v>
      </c>
      <c r="G12" s="1">
        <v>8</v>
      </c>
      <c r="H12" s="1">
        <v>43</v>
      </c>
      <c r="I12" s="1">
        <v>37</v>
      </c>
      <c r="J12" s="1">
        <v>51</v>
      </c>
      <c r="K12" s="1">
        <v>54</v>
      </c>
      <c r="L12" s="1">
        <v>74</v>
      </c>
      <c r="M12" s="1">
        <v>70</v>
      </c>
      <c r="N12" s="1">
        <v>34</v>
      </c>
      <c r="O12" s="15">
        <v>456</v>
      </c>
      <c r="P12" s="16" t="s">
        <v>39</v>
      </c>
      <c r="Q12" s="16">
        <v>51</v>
      </c>
      <c r="R12" s="16" t="s">
        <v>40</v>
      </c>
    </row>
    <row r="13" spans="2:18" x14ac:dyDescent="0.35">
      <c r="B13" s="5">
        <v>1</v>
      </c>
      <c r="C13" s="8">
        <v>9</v>
      </c>
      <c r="D13" s="10" t="s">
        <v>41</v>
      </c>
      <c r="E13" s="1">
        <v>45</v>
      </c>
      <c r="F13" s="1">
        <v>42</v>
      </c>
      <c r="G13" s="1">
        <v>45</v>
      </c>
      <c r="H13" s="1">
        <v>37</v>
      </c>
      <c r="I13" s="1">
        <v>49</v>
      </c>
      <c r="J13" s="1">
        <v>48</v>
      </c>
      <c r="K13" s="1">
        <v>16</v>
      </c>
      <c r="L13" s="1">
        <v>74</v>
      </c>
      <c r="M13" s="1">
        <v>71</v>
      </c>
      <c r="N13" s="1">
        <v>29</v>
      </c>
      <c r="O13" s="15">
        <v>456</v>
      </c>
      <c r="P13" s="16" t="s">
        <v>42</v>
      </c>
      <c r="Q13" s="16">
        <v>53</v>
      </c>
      <c r="R13" s="16" t="s">
        <v>43</v>
      </c>
    </row>
    <row r="14" spans="2:18" x14ac:dyDescent="0.35">
      <c r="B14" s="5">
        <v>1</v>
      </c>
      <c r="C14" s="8">
        <v>10</v>
      </c>
      <c r="D14" s="9" t="s">
        <v>12</v>
      </c>
      <c r="E14" s="1">
        <v>43</v>
      </c>
      <c r="F14" s="1">
        <v>50</v>
      </c>
      <c r="G14" s="1">
        <v>44</v>
      </c>
      <c r="H14" s="1">
        <v>22</v>
      </c>
      <c r="I14" s="1">
        <v>45</v>
      </c>
      <c r="J14" s="1">
        <v>36</v>
      </c>
      <c r="K14" s="1">
        <v>24</v>
      </c>
      <c r="L14" s="1">
        <v>71</v>
      </c>
      <c r="M14" s="1">
        <v>71</v>
      </c>
      <c r="N14" s="1">
        <v>48</v>
      </c>
      <c r="O14" s="15">
        <v>454</v>
      </c>
      <c r="P14" s="16" t="s">
        <v>44</v>
      </c>
      <c r="Q14" s="16">
        <v>55</v>
      </c>
      <c r="R14" s="16" t="s">
        <v>45</v>
      </c>
    </row>
    <row r="15" spans="2:18" x14ac:dyDescent="0.35">
      <c r="B15" s="5">
        <v>2</v>
      </c>
      <c r="C15" s="8">
        <v>11</v>
      </c>
      <c r="D15" s="9" t="s">
        <v>46</v>
      </c>
      <c r="E15" s="1">
        <v>53</v>
      </c>
      <c r="F15" s="1">
        <v>49</v>
      </c>
      <c r="G15" s="1">
        <v>42</v>
      </c>
      <c r="H15" s="1">
        <v>41</v>
      </c>
      <c r="I15" s="1">
        <v>37</v>
      </c>
      <c r="J15" s="1">
        <v>44</v>
      </c>
      <c r="K15" s="1">
        <v>19</v>
      </c>
      <c r="L15" s="1">
        <v>59</v>
      </c>
      <c r="M15" s="1">
        <v>70</v>
      </c>
      <c r="N15" s="1">
        <v>38</v>
      </c>
      <c r="O15" s="15">
        <v>452</v>
      </c>
      <c r="P15" s="16" t="s">
        <v>47</v>
      </c>
      <c r="Q15" s="16">
        <v>54</v>
      </c>
      <c r="R15" s="16" t="s">
        <v>48</v>
      </c>
    </row>
    <row r="16" spans="2:18" x14ac:dyDescent="0.35">
      <c r="B16" s="5">
        <v>3</v>
      </c>
      <c r="C16" s="8">
        <v>12</v>
      </c>
      <c r="D16" s="9" t="s">
        <v>49</v>
      </c>
      <c r="E16" s="1">
        <v>47</v>
      </c>
      <c r="F16" s="1">
        <v>46</v>
      </c>
      <c r="G16" s="1">
        <v>33</v>
      </c>
      <c r="H16" s="1">
        <v>35</v>
      </c>
      <c r="I16" s="1">
        <v>49</v>
      </c>
      <c r="J16" s="1">
        <v>49</v>
      </c>
      <c r="K16" s="1">
        <v>23</v>
      </c>
      <c r="L16" s="1">
        <v>72</v>
      </c>
      <c r="M16" s="1">
        <v>62</v>
      </c>
      <c r="N16" s="1">
        <v>35</v>
      </c>
      <c r="O16" s="15">
        <v>451</v>
      </c>
      <c r="P16" s="16" t="s">
        <v>50</v>
      </c>
      <c r="Q16" s="16">
        <v>51</v>
      </c>
      <c r="R16" s="16" t="s">
        <v>51</v>
      </c>
    </row>
    <row r="17" spans="2:18" x14ac:dyDescent="0.35">
      <c r="B17" s="5">
        <v>2</v>
      </c>
      <c r="C17" s="8">
        <v>13</v>
      </c>
      <c r="D17" s="10" t="s">
        <v>52</v>
      </c>
      <c r="E17" s="1">
        <v>46</v>
      </c>
      <c r="F17" s="1">
        <v>47</v>
      </c>
      <c r="G17" s="1">
        <v>17</v>
      </c>
      <c r="H17" s="1">
        <v>49</v>
      </c>
      <c r="I17" s="1">
        <v>45</v>
      </c>
      <c r="J17" s="1">
        <v>54</v>
      </c>
      <c r="K17" s="1">
        <v>27</v>
      </c>
      <c r="L17" s="1">
        <v>72</v>
      </c>
      <c r="M17" s="1">
        <v>74</v>
      </c>
      <c r="N17" s="1">
        <v>17</v>
      </c>
      <c r="O17" s="15">
        <v>448</v>
      </c>
      <c r="P17" s="16" t="s">
        <v>53</v>
      </c>
      <c r="Q17" s="16">
        <v>50</v>
      </c>
      <c r="R17" s="16" t="s">
        <v>54</v>
      </c>
    </row>
    <row r="18" spans="2:18" x14ac:dyDescent="0.35">
      <c r="B18" s="5">
        <v>2</v>
      </c>
      <c r="C18" s="8">
        <v>14</v>
      </c>
      <c r="D18" s="9" t="s">
        <v>55</v>
      </c>
      <c r="E18" s="1">
        <v>46</v>
      </c>
      <c r="F18" s="1">
        <v>43</v>
      </c>
      <c r="G18" s="1">
        <v>41</v>
      </c>
      <c r="H18" s="1">
        <v>44</v>
      </c>
      <c r="I18" s="1">
        <v>45</v>
      </c>
      <c r="J18" s="1">
        <v>36</v>
      </c>
      <c r="K18" s="1">
        <v>36</v>
      </c>
      <c r="L18" s="1">
        <v>51</v>
      </c>
      <c r="M18" s="1">
        <v>68</v>
      </c>
      <c r="N18" s="1">
        <v>30</v>
      </c>
      <c r="O18" s="15">
        <v>440</v>
      </c>
      <c r="P18" s="16" t="s">
        <v>56</v>
      </c>
      <c r="Q18" s="16">
        <v>54</v>
      </c>
      <c r="R18" s="16" t="s">
        <v>57</v>
      </c>
    </row>
    <row r="19" spans="2:18" x14ac:dyDescent="0.35">
      <c r="B19" s="5">
        <v>2</v>
      </c>
      <c r="C19" s="8">
        <v>15</v>
      </c>
      <c r="D19" s="9" t="s">
        <v>58</v>
      </c>
      <c r="E19" s="1">
        <v>47</v>
      </c>
      <c r="F19" s="1">
        <v>45</v>
      </c>
      <c r="G19" s="1">
        <v>26</v>
      </c>
      <c r="H19" s="1">
        <v>36</v>
      </c>
      <c r="I19" s="1">
        <v>55</v>
      </c>
      <c r="J19" s="1">
        <v>44</v>
      </c>
      <c r="K19" s="1">
        <v>29</v>
      </c>
      <c r="L19" s="1">
        <v>53</v>
      </c>
      <c r="M19" s="1">
        <v>75</v>
      </c>
      <c r="N19" s="1">
        <v>26</v>
      </c>
      <c r="O19" s="15">
        <v>436</v>
      </c>
      <c r="P19" s="16" t="s">
        <v>59</v>
      </c>
      <c r="Q19" s="16">
        <v>50</v>
      </c>
      <c r="R19" s="16" t="s">
        <v>60</v>
      </c>
    </row>
    <row r="20" spans="2:18" x14ac:dyDescent="0.35">
      <c r="B20" s="5">
        <v>3</v>
      </c>
      <c r="C20" s="8">
        <v>16</v>
      </c>
      <c r="D20" s="10" t="s">
        <v>10</v>
      </c>
      <c r="E20" s="1">
        <v>39</v>
      </c>
      <c r="F20" s="1">
        <v>32</v>
      </c>
      <c r="G20" s="1">
        <v>39</v>
      </c>
      <c r="H20" s="1">
        <v>36</v>
      </c>
      <c r="I20" s="1">
        <v>54</v>
      </c>
      <c r="J20" s="1">
        <v>50</v>
      </c>
      <c r="K20" s="1">
        <v>36</v>
      </c>
      <c r="L20" s="1">
        <v>58</v>
      </c>
      <c r="M20" s="1">
        <v>68</v>
      </c>
      <c r="N20" s="1">
        <v>22</v>
      </c>
      <c r="O20" s="15">
        <v>434</v>
      </c>
      <c r="P20" s="16" t="s">
        <v>61</v>
      </c>
      <c r="Q20" s="16">
        <v>52</v>
      </c>
      <c r="R20" s="16" t="s">
        <v>62</v>
      </c>
    </row>
    <row r="21" spans="2:18" x14ac:dyDescent="0.35">
      <c r="B21" s="5">
        <v>1</v>
      </c>
      <c r="C21" s="8">
        <v>17</v>
      </c>
      <c r="D21" s="9" t="s">
        <v>17</v>
      </c>
      <c r="E21" s="1">
        <v>46</v>
      </c>
      <c r="F21" s="1">
        <v>45</v>
      </c>
      <c r="G21" s="1">
        <v>44</v>
      </c>
      <c r="H21" s="1">
        <v>44</v>
      </c>
      <c r="I21" s="1">
        <v>29</v>
      </c>
      <c r="J21" s="1">
        <v>38</v>
      </c>
      <c r="K21" s="1">
        <v>46</v>
      </c>
      <c r="L21" s="1">
        <v>52</v>
      </c>
      <c r="M21" s="1">
        <v>60</v>
      </c>
      <c r="N21" s="1">
        <v>29</v>
      </c>
      <c r="O21" s="15">
        <v>433</v>
      </c>
      <c r="P21" s="16" t="s">
        <v>63</v>
      </c>
      <c r="Q21" s="16">
        <v>51</v>
      </c>
      <c r="R21" s="16" t="s">
        <v>64</v>
      </c>
    </row>
    <row r="22" spans="2:18" x14ac:dyDescent="0.35">
      <c r="B22" s="5">
        <v>3</v>
      </c>
      <c r="C22" s="8">
        <v>18</v>
      </c>
      <c r="D22" s="10" t="s">
        <v>15</v>
      </c>
      <c r="E22" s="1">
        <v>34</v>
      </c>
      <c r="F22" s="1">
        <v>49</v>
      </c>
      <c r="G22" s="1">
        <v>9</v>
      </c>
      <c r="H22" s="1">
        <v>44</v>
      </c>
      <c r="I22" s="1">
        <v>52</v>
      </c>
      <c r="J22" s="1">
        <v>40</v>
      </c>
      <c r="K22" s="1">
        <v>30</v>
      </c>
      <c r="L22" s="1">
        <v>70</v>
      </c>
      <c r="M22" s="1">
        <v>63</v>
      </c>
      <c r="N22" s="1">
        <v>38</v>
      </c>
      <c r="O22" s="15">
        <v>429</v>
      </c>
      <c r="P22" s="16" t="s">
        <v>65</v>
      </c>
      <c r="Q22" s="16">
        <v>48</v>
      </c>
      <c r="R22" s="16" t="s">
        <v>66</v>
      </c>
    </row>
    <row r="23" spans="2:18" x14ac:dyDescent="0.35">
      <c r="B23" s="5">
        <v>3</v>
      </c>
      <c r="C23" s="8">
        <v>19</v>
      </c>
      <c r="D23" s="10" t="s">
        <v>67</v>
      </c>
      <c r="E23" s="1">
        <v>47</v>
      </c>
      <c r="F23" s="1">
        <v>48</v>
      </c>
      <c r="G23" s="1">
        <v>36</v>
      </c>
      <c r="H23" s="1">
        <v>23</v>
      </c>
      <c r="I23" s="1">
        <v>34</v>
      </c>
      <c r="J23" s="1">
        <v>34</v>
      </c>
      <c r="K23" s="1">
        <v>24</v>
      </c>
      <c r="L23" s="1">
        <v>57</v>
      </c>
      <c r="M23" s="1">
        <v>66</v>
      </c>
      <c r="N23" s="1">
        <v>56</v>
      </c>
      <c r="O23" s="15">
        <v>425</v>
      </c>
      <c r="P23" s="16" t="s">
        <v>68</v>
      </c>
      <c r="Q23" s="16">
        <v>52</v>
      </c>
      <c r="R23" s="16" t="s">
        <v>69</v>
      </c>
    </row>
    <row r="24" spans="2:18" x14ac:dyDescent="0.35">
      <c r="B24" s="5">
        <v>3</v>
      </c>
      <c r="C24" s="8">
        <v>20</v>
      </c>
      <c r="D24" s="10" t="s">
        <v>70</v>
      </c>
      <c r="E24" s="1">
        <v>46</v>
      </c>
      <c r="F24" s="1">
        <v>29</v>
      </c>
      <c r="G24" s="1">
        <v>42</v>
      </c>
      <c r="H24" s="1">
        <v>42</v>
      </c>
      <c r="I24" s="1">
        <v>47</v>
      </c>
      <c r="J24" s="1">
        <v>38</v>
      </c>
      <c r="K24" s="1">
        <v>19</v>
      </c>
      <c r="L24" s="1">
        <v>71</v>
      </c>
      <c r="M24" s="1">
        <v>62</v>
      </c>
      <c r="N24" s="1">
        <v>26</v>
      </c>
      <c r="O24" s="15">
        <v>422</v>
      </c>
      <c r="P24" s="16" t="s">
        <v>71</v>
      </c>
      <c r="Q24" s="16">
        <v>48</v>
      </c>
      <c r="R24" s="16" t="s">
        <v>72</v>
      </c>
    </row>
    <row r="25" spans="2:18" x14ac:dyDescent="0.35">
      <c r="B25" s="5">
        <v>1</v>
      </c>
      <c r="C25" s="8">
        <v>21</v>
      </c>
      <c r="D25" s="11" t="s">
        <v>73</v>
      </c>
      <c r="E25" s="1">
        <v>53</v>
      </c>
      <c r="F25" s="1">
        <v>44</v>
      </c>
      <c r="G25" s="1">
        <v>7</v>
      </c>
      <c r="H25" s="1">
        <v>48</v>
      </c>
      <c r="I25" s="1">
        <v>38</v>
      </c>
      <c r="J25" s="1">
        <v>48</v>
      </c>
      <c r="K25" s="1">
        <v>36</v>
      </c>
      <c r="L25" s="1">
        <v>51</v>
      </c>
      <c r="M25" s="1">
        <v>61</v>
      </c>
      <c r="N25" s="1">
        <v>29</v>
      </c>
      <c r="O25" s="15">
        <v>415</v>
      </c>
      <c r="P25" s="16" t="s">
        <v>74</v>
      </c>
      <c r="Q25" s="16">
        <v>48</v>
      </c>
      <c r="R25" s="16" t="s">
        <v>75</v>
      </c>
    </row>
    <row r="26" spans="2:18" x14ac:dyDescent="0.35">
      <c r="B26" s="5">
        <v>1</v>
      </c>
      <c r="C26" s="8">
        <v>22</v>
      </c>
      <c r="D26" s="10" t="s">
        <v>76</v>
      </c>
      <c r="E26" s="1">
        <v>43</v>
      </c>
      <c r="F26" s="1">
        <v>28</v>
      </c>
      <c r="G26" s="1">
        <v>34</v>
      </c>
      <c r="H26" s="1">
        <v>34</v>
      </c>
      <c r="I26" s="1">
        <v>35</v>
      </c>
      <c r="J26" s="1">
        <v>33</v>
      </c>
      <c r="K26" s="1">
        <v>25</v>
      </c>
      <c r="L26" s="1">
        <v>71</v>
      </c>
      <c r="M26" s="1">
        <v>68</v>
      </c>
      <c r="N26" s="1">
        <v>42</v>
      </c>
      <c r="O26" s="15">
        <v>413</v>
      </c>
      <c r="P26" s="16" t="s">
        <v>77</v>
      </c>
      <c r="Q26" s="16">
        <v>49</v>
      </c>
      <c r="R26" s="16" t="s">
        <v>78</v>
      </c>
    </row>
    <row r="27" spans="2:18" x14ac:dyDescent="0.35">
      <c r="B27" s="5">
        <v>3</v>
      </c>
      <c r="C27" s="8">
        <v>23</v>
      </c>
      <c r="D27" s="10" t="s">
        <v>79</v>
      </c>
      <c r="E27" s="1">
        <v>42</v>
      </c>
      <c r="F27" s="1">
        <v>39</v>
      </c>
      <c r="G27" s="1">
        <v>34</v>
      </c>
      <c r="H27" s="1">
        <v>39</v>
      </c>
      <c r="I27" s="1">
        <v>36</v>
      </c>
      <c r="J27" s="1">
        <v>40</v>
      </c>
      <c r="K27" s="1">
        <v>35</v>
      </c>
      <c r="L27" s="1">
        <v>71</v>
      </c>
      <c r="M27" s="1">
        <v>56</v>
      </c>
      <c r="N27" s="1">
        <v>19</v>
      </c>
      <c r="O27" s="15">
        <v>411</v>
      </c>
      <c r="P27" s="16" t="s">
        <v>80</v>
      </c>
      <c r="Q27" s="16">
        <v>46</v>
      </c>
      <c r="R27" s="16" t="s">
        <v>81</v>
      </c>
    </row>
    <row r="28" spans="2:18" x14ac:dyDescent="0.35">
      <c r="C28" s="8">
        <v>24</v>
      </c>
      <c r="D28" s="10" t="s">
        <v>14</v>
      </c>
      <c r="E28" s="1">
        <v>50</v>
      </c>
      <c r="F28" s="1">
        <v>27</v>
      </c>
      <c r="G28" s="1">
        <v>22</v>
      </c>
      <c r="H28" s="1">
        <v>41</v>
      </c>
      <c r="I28" s="1">
        <v>36</v>
      </c>
      <c r="J28" s="1">
        <v>46</v>
      </c>
      <c r="K28" s="1">
        <v>26</v>
      </c>
      <c r="L28" s="1">
        <v>71</v>
      </c>
      <c r="M28" s="1">
        <v>68</v>
      </c>
      <c r="N28" s="1">
        <v>24</v>
      </c>
      <c r="O28" s="15">
        <v>411</v>
      </c>
      <c r="P28" s="16" t="s">
        <v>82</v>
      </c>
      <c r="Q28" s="16">
        <v>49</v>
      </c>
      <c r="R28" s="16" t="s">
        <v>83</v>
      </c>
    </row>
    <row r="29" spans="2:18" x14ac:dyDescent="0.35">
      <c r="C29" s="8">
        <v>25</v>
      </c>
      <c r="D29" s="10" t="s">
        <v>84</v>
      </c>
      <c r="E29" s="1">
        <v>42</v>
      </c>
      <c r="F29" s="1">
        <v>60</v>
      </c>
      <c r="G29" s="1">
        <v>19</v>
      </c>
      <c r="H29" s="1">
        <v>41</v>
      </c>
      <c r="I29" s="1">
        <v>19</v>
      </c>
      <c r="J29" s="1">
        <v>50</v>
      </c>
      <c r="K29" s="1">
        <v>30</v>
      </c>
      <c r="L29" s="1">
        <v>58</v>
      </c>
      <c r="M29" s="1">
        <v>70</v>
      </c>
      <c r="N29" s="1">
        <v>17</v>
      </c>
      <c r="O29" s="15">
        <v>406</v>
      </c>
      <c r="P29" s="16" t="s">
        <v>85</v>
      </c>
      <c r="Q29" s="16">
        <v>45</v>
      </c>
      <c r="R29" s="16" t="s">
        <v>86</v>
      </c>
    </row>
    <row r="30" spans="2:18" x14ac:dyDescent="0.35">
      <c r="C30" s="8">
        <v>26</v>
      </c>
      <c r="D30" s="10" t="s">
        <v>87</v>
      </c>
      <c r="E30" s="1">
        <v>35</v>
      </c>
      <c r="F30" s="1">
        <v>36</v>
      </c>
      <c r="G30" s="1">
        <v>33</v>
      </c>
      <c r="H30" s="1">
        <v>50</v>
      </c>
      <c r="I30" s="1">
        <v>35</v>
      </c>
      <c r="J30" s="1">
        <v>39</v>
      </c>
      <c r="K30" s="1">
        <v>46</v>
      </c>
      <c r="L30" s="1">
        <v>54</v>
      </c>
      <c r="M30" s="1">
        <v>75</v>
      </c>
      <c r="N30" s="1">
        <v>0</v>
      </c>
      <c r="O30" s="15">
        <v>403</v>
      </c>
      <c r="P30" s="16" t="s">
        <v>88</v>
      </c>
      <c r="Q30" s="16">
        <v>46</v>
      </c>
      <c r="R30" s="16" t="s">
        <v>89</v>
      </c>
    </row>
    <row r="31" spans="2:18" x14ac:dyDescent="0.35">
      <c r="C31" s="8">
        <v>27</v>
      </c>
      <c r="D31" s="10" t="s">
        <v>90</v>
      </c>
      <c r="E31" s="1">
        <v>36</v>
      </c>
      <c r="F31" s="1">
        <v>49</v>
      </c>
      <c r="G31" s="1">
        <v>36</v>
      </c>
      <c r="H31" s="1">
        <v>46</v>
      </c>
      <c r="I31" s="1">
        <v>36</v>
      </c>
      <c r="J31" s="1">
        <v>35</v>
      </c>
      <c r="K31" s="1">
        <v>24</v>
      </c>
      <c r="L31" s="1">
        <v>54</v>
      </c>
      <c r="M31" s="1">
        <v>69</v>
      </c>
      <c r="N31" s="1">
        <v>18</v>
      </c>
      <c r="O31" s="15">
        <v>403</v>
      </c>
      <c r="P31" s="16" t="s">
        <v>91</v>
      </c>
      <c r="Q31" s="16">
        <v>46</v>
      </c>
      <c r="R31" s="16" t="s">
        <v>92</v>
      </c>
    </row>
    <row r="32" spans="2:18" x14ac:dyDescent="0.35">
      <c r="C32" s="8">
        <v>28</v>
      </c>
      <c r="D32" s="10" t="s">
        <v>13</v>
      </c>
      <c r="E32" s="1">
        <v>52</v>
      </c>
      <c r="F32" s="1">
        <v>33</v>
      </c>
      <c r="G32" s="1">
        <v>25</v>
      </c>
      <c r="H32" s="1">
        <v>18</v>
      </c>
      <c r="I32" s="1">
        <v>35</v>
      </c>
      <c r="J32" s="1">
        <v>45</v>
      </c>
      <c r="K32" s="1">
        <v>34</v>
      </c>
      <c r="L32" s="1">
        <v>69</v>
      </c>
      <c r="M32" s="1">
        <v>81</v>
      </c>
      <c r="N32" s="1">
        <v>7</v>
      </c>
      <c r="O32" s="15">
        <v>399</v>
      </c>
      <c r="P32" s="16" t="s">
        <v>93</v>
      </c>
      <c r="Q32" s="16">
        <v>48</v>
      </c>
      <c r="R32" s="16" t="s">
        <v>94</v>
      </c>
    </row>
    <row r="33" spans="3:18" x14ac:dyDescent="0.35">
      <c r="C33" s="8">
        <v>29</v>
      </c>
      <c r="D33" s="10" t="s">
        <v>95</v>
      </c>
      <c r="E33" s="1">
        <v>43</v>
      </c>
      <c r="F33" s="1">
        <v>39</v>
      </c>
      <c r="G33" s="1">
        <v>18</v>
      </c>
      <c r="H33" s="1">
        <v>39</v>
      </c>
      <c r="I33" s="1">
        <v>45</v>
      </c>
      <c r="J33" s="1">
        <v>41</v>
      </c>
      <c r="K33" s="1">
        <v>47</v>
      </c>
      <c r="L33" s="1">
        <v>49</v>
      </c>
      <c r="M33" s="1">
        <v>63</v>
      </c>
      <c r="N33" s="1">
        <v>8</v>
      </c>
      <c r="O33" s="15">
        <v>392</v>
      </c>
      <c r="P33" s="16" t="s">
        <v>96</v>
      </c>
      <c r="Q33" s="16">
        <v>44</v>
      </c>
      <c r="R33" s="16" t="s">
        <v>97</v>
      </c>
    </row>
    <row r="34" spans="3:18" x14ac:dyDescent="0.35">
      <c r="C34" s="8">
        <v>30</v>
      </c>
      <c r="D34" s="10" t="s">
        <v>98</v>
      </c>
      <c r="E34" s="1">
        <v>37</v>
      </c>
      <c r="F34" s="1">
        <v>47</v>
      </c>
      <c r="G34" s="1">
        <v>13</v>
      </c>
      <c r="H34" s="1">
        <v>34</v>
      </c>
      <c r="I34" s="1">
        <v>38</v>
      </c>
      <c r="J34" s="1">
        <v>48</v>
      </c>
      <c r="K34" s="1">
        <v>48</v>
      </c>
      <c r="L34" s="1">
        <v>55</v>
      </c>
      <c r="M34" s="1">
        <v>63</v>
      </c>
      <c r="N34" s="1">
        <v>7</v>
      </c>
      <c r="O34" s="15">
        <v>390</v>
      </c>
      <c r="P34" s="16" t="s">
        <v>99</v>
      </c>
      <c r="Q34" s="16">
        <v>44</v>
      </c>
      <c r="R34" s="16" t="s">
        <v>100</v>
      </c>
    </row>
    <row r="35" spans="3:18" x14ac:dyDescent="0.35">
      <c r="C35" s="8">
        <v>31</v>
      </c>
      <c r="D35" s="10" t="s">
        <v>7</v>
      </c>
      <c r="E35" s="1">
        <v>53</v>
      </c>
      <c r="F35" s="1">
        <v>30</v>
      </c>
      <c r="G35" s="1">
        <v>10</v>
      </c>
      <c r="H35" s="1">
        <v>55</v>
      </c>
      <c r="I35" s="1">
        <v>20</v>
      </c>
      <c r="J35" s="1">
        <v>37</v>
      </c>
      <c r="K35" s="1">
        <v>28</v>
      </c>
      <c r="L35" s="1">
        <v>69</v>
      </c>
      <c r="M35" s="1">
        <v>63</v>
      </c>
      <c r="N35" s="1">
        <v>24</v>
      </c>
      <c r="O35" s="15">
        <v>389</v>
      </c>
      <c r="P35" s="16" t="s">
        <v>101</v>
      </c>
      <c r="Q35" s="16">
        <v>44</v>
      </c>
      <c r="R35" s="16" t="s">
        <v>102</v>
      </c>
    </row>
    <row r="36" spans="3:18" x14ac:dyDescent="0.35">
      <c r="C36" s="8">
        <v>32</v>
      </c>
      <c r="D36" s="10" t="s">
        <v>103</v>
      </c>
      <c r="E36" s="1">
        <v>35</v>
      </c>
      <c r="F36" s="1">
        <v>39</v>
      </c>
      <c r="G36" s="1">
        <v>9</v>
      </c>
      <c r="H36" s="1">
        <v>48</v>
      </c>
      <c r="I36" s="1">
        <v>33</v>
      </c>
      <c r="J36" s="1">
        <v>45</v>
      </c>
      <c r="K36" s="1">
        <v>35</v>
      </c>
      <c r="L36" s="1">
        <v>53</v>
      </c>
      <c r="M36" s="1">
        <v>55</v>
      </c>
      <c r="N36" s="1">
        <v>34</v>
      </c>
      <c r="O36" s="15">
        <v>386</v>
      </c>
      <c r="P36" s="16" t="s">
        <v>104</v>
      </c>
      <c r="Q36" s="16">
        <v>45</v>
      </c>
      <c r="R36" s="16" t="s">
        <v>105</v>
      </c>
    </row>
    <row r="37" spans="3:18" x14ac:dyDescent="0.35">
      <c r="C37" s="8">
        <v>33</v>
      </c>
      <c r="D37" s="10" t="s">
        <v>16</v>
      </c>
      <c r="E37" s="1">
        <v>38</v>
      </c>
      <c r="F37" s="1">
        <v>36</v>
      </c>
      <c r="G37" s="1">
        <v>15</v>
      </c>
      <c r="H37" s="1">
        <v>41</v>
      </c>
      <c r="I37" s="1">
        <v>19</v>
      </c>
      <c r="J37" s="1">
        <v>51</v>
      </c>
      <c r="K37" s="1">
        <v>37</v>
      </c>
      <c r="L37" s="1">
        <v>61</v>
      </c>
      <c r="M37" s="1">
        <v>63</v>
      </c>
      <c r="N37" s="1">
        <v>18</v>
      </c>
      <c r="O37" s="15">
        <v>379</v>
      </c>
      <c r="P37" s="16" t="s">
        <v>106</v>
      </c>
      <c r="Q37" s="16">
        <v>42</v>
      </c>
      <c r="R37" s="16" t="s">
        <v>107</v>
      </c>
    </row>
    <row r="38" spans="3:18" x14ac:dyDescent="0.35">
      <c r="C38" s="8">
        <v>34</v>
      </c>
      <c r="D38" s="10" t="s">
        <v>108</v>
      </c>
      <c r="E38" s="1">
        <v>45</v>
      </c>
      <c r="F38" s="1">
        <v>29</v>
      </c>
      <c r="G38" s="1">
        <v>30</v>
      </c>
      <c r="H38" s="1">
        <v>47</v>
      </c>
      <c r="I38" s="1">
        <v>34</v>
      </c>
      <c r="J38" s="1">
        <v>34</v>
      </c>
      <c r="K38" s="1">
        <v>21</v>
      </c>
      <c r="L38" s="1">
        <v>50</v>
      </c>
      <c r="M38" s="1">
        <v>68</v>
      </c>
      <c r="N38" s="1">
        <v>16</v>
      </c>
      <c r="O38" s="15">
        <v>374</v>
      </c>
      <c r="P38" s="16" t="s">
        <v>109</v>
      </c>
      <c r="Q38" s="16">
        <v>46</v>
      </c>
      <c r="R38" s="16" t="s">
        <v>110</v>
      </c>
    </row>
    <row r="39" spans="3:18" x14ac:dyDescent="0.35">
      <c r="C39" s="8">
        <v>35</v>
      </c>
      <c r="D39" s="10" t="s">
        <v>111</v>
      </c>
      <c r="E39" s="1">
        <v>42</v>
      </c>
      <c r="F39" s="1">
        <v>10</v>
      </c>
      <c r="G39" s="1">
        <v>30</v>
      </c>
      <c r="H39" s="1">
        <v>37</v>
      </c>
      <c r="I39" s="1">
        <v>36</v>
      </c>
      <c r="J39" s="1">
        <v>45</v>
      </c>
      <c r="K39" s="1">
        <v>10</v>
      </c>
      <c r="L39" s="1">
        <v>70</v>
      </c>
      <c r="M39" s="1">
        <v>70</v>
      </c>
      <c r="N39" s="1">
        <v>18</v>
      </c>
      <c r="O39" s="15">
        <v>368</v>
      </c>
      <c r="P39" s="16" t="s">
        <v>112</v>
      </c>
      <c r="Q39" s="16">
        <v>43</v>
      </c>
      <c r="R39" s="16" t="s">
        <v>113</v>
      </c>
    </row>
    <row r="40" spans="3:18" x14ac:dyDescent="0.35">
      <c r="C40" s="8">
        <v>36</v>
      </c>
      <c r="D40" s="10" t="s">
        <v>114</v>
      </c>
      <c r="E40" s="1">
        <v>42</v>
      </c>
      <c r="F40" s="1">
        <v>29</v>
      </c>
      <c r="G40" s="1">
        <v>33</v>
      </c>
      <c r="H40" s="1">
        <v>22</v>
      </c>
      <c r="I40" s="1">
        <v>39</v>
      </c>
      <c r="J40" s="1">
        <v>30</v>
      </c>
      <c r="K40" s="1">
        <v>38</v>
      </c>
      <c r="L40" s="1">
        <v>62</v>
      </c>
      <c r="M40" s="1">
        <v>56</v>
      </c>
      <c r="N40" s="1">
        <v>9</v>
      </c>
      <c r="O40" s="15">
        <v>360</v>
      </c>
      <c r="P40" s="16" t="s">
        <v>115</v>
      </c>
      <c r="Q40" s="16">
        <v>40</v>
      </c>
      <c r="R40" s="16" t="s">
        <v>116</v>
      </c>
    </row>
    <row r="41" spans="3:18" x14ac:dyDescent="0.35">
      <c r="C41" s="8">
        <v>37</v>
      </c>
      <c r="D41" s="10" t="s">
        <v>117</v>
      </c>
      <c r="E41" s="1">
        <v>49</v>
      </c>
      <c r="F41" s="1">
        <v>38</v>
      </c>
      <c r="G41" s="1">
        <v>9</v>
      </c>
      <c r="H41" s="1">
        <v>43</v>
      </c>
      <c r="I41" s="1">
        <v>30</v>
      </c>
      <c r="J41" s="1">
        <v>33</v>
      </c>
      <c r="K41" s="1">
        <v>9</v>
      </c>
      <c r="L41" s="1">
        <v>62</v>
      </c>
      <c r="M41" s="1">
        <v>62</v>
      </c>
      <c r="N41" s="1">
        <v>17</v>
      </c>
      <c r="O41" s="15">
        <v>352</v>
      </c>
      <c r="P41" s="16" t="s">
        <v>118</v>
      </c>
      <c r="Q41" s="16">
        <v>39</v>
      </c>
      <c r="R41" s="16" t="s">
        <v>119</v>
      </c>
    </row>
    <row r="42" spans="3:18" x14ac:dyDescent="0.35">
      <c r="C42" s="8">
        <v>38</v>
      </c>
      <c r="D42" s="10" t="s">
        <v>120</v>
      </c>
      <c r="E42" s="1">
        <v>34</v>
      </c>
      <c r="F42" s="1">
        <v>18</v>
      </c>
      <c r="G42" s="1">
        <v>36</v>
      </c>
      <c r="H42" s="1">
        <v>16</v>
      </c>
      <c r="I42" s="1">
        <v>36</v>
      </c>
      <c r="J42" s="1">
        <v>34</v>
      </c>
      <c r="K42" s="1">
        <v>22</v>
      </c>
      <c r="L42" s="1">
        <v>52</v>
      </c>
      <c r="M42" s="1">
        <v>73</v>
      </c>
      <c r="N42" s="1">
        <v>26</v>
      </c>
      <c r="O42" s="15">
        <v>347</v>
      </c>
      <c r="P42" s="16" t="s">
        <v>121</v>
      </c>
      <c r="Q42" s="16">
        <v>44</v>
      </c>
      <c r="R42" s="16" t="s">
        <v>122</v>
      </c>
    </row>
    <row r="43" spans="3:18" x14ac:dyDescent="0.35">
      <c r="C43" s="8">
        <v>39</v>
      </c>
      <c r="D43" s="10" t="s">
        <v>123</v>
      </c>
      <c r="E43" s="1">
        <v>46</v>
      </c>
      <c r="F43" s="1">
        <v>27</v>
      </c>
      <c r="G43" s="1">
        <v>15</v>
      </c>
      <c r="H43" s="1">
        <v>38</v>
      </c>
      <c r="I43" s="1">
        <v>19</v>
      </c>
      <c r="J43" s="1">
        <v>57</v>
      </c>
      <c r="K43" s="1">
        <v>34</v>
      </c>
      <c r="L43" s="1">
        <v>50</v>
      </c>
      <c r="M43" s="1">
        <v>48</v>
      </c>
      <c r="N43" s="1">
        <v>9</v>
      </c>
      <c r="O43" s="15">
        <v>343</v>
      </c>
      <c r="P43" s="16" t="s">
        <v>124</v>
      </c>
      <c r="Q43" s="16">
        <v>40</v>
      </c>
      <c r="R43" s="16" t="s">
        <v>125</v>
      </c>
    </row>
    <row r="44" spans="3:18" x14ac:dyDescent="0.35">
      <c r="C44" s="8">
        <v>40</v>
      </c>
      <c r="D44" s="10" t="s">
        <v>126</v>
      </c>
      <c r="E44" s="1">
        <v>41</v>
      </c>
      <c r="F44" s="1">
        <v>36</v>
      </c>
      <c r="G44" s="1">
        <v>9</v>
      </c>
      <c r="H44" s="1">
        <v>31</v>
      </c>
      <c r="I44" s="1">
        <v>27</v>
      </c>
      <c r="J44" s="1">
        <v>47</v>
      </c>
      <c r="K44" s="1">
        <v>16</v>
      </c>
      <c r="L44" s="1">
        <v>57</v>
      </c>
      <c r="M44" s="1">
        <v>58</v>
      </c>
      <c r="N44" s="1">
        <v>17</v>
      </c>
      <c r="O44" s="15">
        <v>339</v>
      </c>
      <c r="P44" s="16" t="s">
        <v>127</v>
      </c>
      <c r="Q44" s="16">
        <v>42</v>
      </c>
      <c r="R44" s="16" t="s">
        <v>128</v>
      </c>
    </row>
    <row r="45" spans="3:18" x14ac:dyDescent="0.35">
      <c r="C45" s="8">
        <v>41</v>
      </c>
      <c r="D45" s="10" t="s">
        <v>129</v>
      </c>
      <c r="E45" s="1">
        <v>49</v>
      </c>
      <c r="F45" s="1">
        <v>29</v>
      </c>
      <c r="G45" s="1">
        <v>16</v>
      </c>
      <c r="H45" s="1">
        <v>26</v>
      </c>
      <c r="I45" s="1">
        <v>34</v>
      </c>
      <c r="J45" s="1">
        <v>37</v>
      </c>
      <c r="K45" s="1">
        <v>30</v>
      </c>
      <c r="L45" s="1">
        <v>43</v>
      </c>
      <c r="M45" s="1">
        <v>56</v>
      </c>
      <c r="N45" s="1">
        <v>9</v>
      </c>
      <c r="O45" s="15">
        <v>329</v>
      </c>
      <c r="P45" s="16" t="s">
        <v>130</v>
      </c>
      <c r="Q45" s="16">
        <v>39</v>
      </c>
      <c r="R45" s="16" t="s">
        <v>131</v>
      </c>
    </row>
    <row r="46" spans="3:18" x14ac:dyDescent="0.35">
      <c r="C46" s="8">
        <v>42</v>
      </c>
      <c r="D46" s="10" t="s">
        <v>132</v>
      </c>
      <c r="E46" s="1">
        <v>25</v>
      </c>
      <c r="F46" s="1">
        <v>37</v>
      </c>
      <c r="G46" s="1">
        <v>22</v>
      </c>
      <c r="H46" s="1">
        <v>24</v>
      </c>
      <c r="I46" s="1">
        <v>27</v>
      </c>
      <c r="J46" s="1">
        <v>39</v>
      </c>
      <c r="K46" s="1">
        <v>25</v>
      </c>
      <c r="L46" s="1">
        <v>39</v>
      </c>
      <c r="M46" s="1">
        <v>75</v>
      </c>
      <c r="N46" s="1">
        <v>16</v>
      </c>
      <c r="O46" s="15">
        <v>329</v>
      </c>
      <c r="P46" s="16" t="s">
        <v>133</v>
      </c>
      <c r="Q46" s="16">
        <v>43</v>
      </c>
      <c r="R46" s="16" t="s">
        <v>134</v>
      </c>
    </row>
    <row r="47" spans="3:18" x14ac:dyDescent="0.35">
      <c r="C47" s="8">
        <v>43</v>
      </c>
      <c r="D47" s="10" t="s">
        <v>135</v>
      </c>
      <c r="E47" s="1">
        <v>38</v>
      </c>
      <c r="F47" s="1">
        <v>30</v>
      </c>
      <c r="G47" s="1">
        <v>0</v>
      </c>
      <c r="H47" s="1">
        <v>15</v>
      </c>
      <c r="I47" s="1">
        <v>45</v>
      </c>
      <c r="J47" s="1">
        <v>38</v>
      </c>
      <c r="K47" s="1">
        <v>31</v>
      </c>
      <c r="L47" s="1">
        <v>28</v>
      </c>
      <c r="M47" s="1">
        <v>76</v>
      </c>
      <c r="N47" s="1">
        <v>26</v>
      </c>
      <c r="O47" s="15">
        <v>327</v>
      </c>
      <c r="P47" s="16" t="s">
        <v>136</v>
      </c>
      <c r="Q47" s="16">
        <v>40</v>
      </c>
      <c r="R47" s="16" t="s">
        <v>137</v>
      </c>
    </row>
    <row r="48" spans="3:18" x14ac:dyDescent="0.35">
      <c r="C48" s="8">
        <v>44</v>
      </c>
      <c r="D48" s="10" t="s">
        <v>138</v>
      </c>
      <c r="E48" s="1">
        <v>0</v>
      </c>
      <c r="F48" s="1">
        <v>0</v>
      </c>
      <c r="G48" s="1">
        <v>9</v>
      </c>
      <c r="H48" s="1">
        <v>35</v>
      </c>
      <c r="I48" s="1">
        <v>37</v>
      </c>
      <c r="J48" s="1">
        <v>38</v>
      </c>
      <c r="K48" s="1">
        <v>41</v>
      </c>
      <c r="L48" s="1">
        <v>67</v>
      </c>
      <c r="M48" s="1">
        <v>61</v>
      </c>
      <c r="N48" s="1">
        <v>38</v>
      </c>
      <c r="O48" s="15">
        <v>326</v>
      </c>
      <c r="P48" s="16" t="s">
        <v>139</v>
      </c>
      <c r="Q48" s="16">
        <v>39</v>
      </c>
      <c r="R48" s="16" t="s">
        <v>140</v>
      </c>
    </row>
    <row r="49" spans="3:18" x14ac:dyDescent="0.35">
      <c r="C49" s="8">
        <v>45</v>
      </c>
      <c r="D49" s="10" t="s">
        <v>141</v>
      </c>
      <c r="E49" s="1">
        <v>41</v>
      </c>
      <c r="F49" s="1">
        <v>46</v>
      </c>
      <c r="G49" s="1">
        <v>15</v>
      </c>
      <c r="H49" s="1">
        <v>17</v>
      </c>
      <c r="I49" s="1">
        <v>19</v>
      </c>
      <c r="J49" s="1">
        <v>38</v>
      </c>
      <c r="K49" s="1">
        <v>17</v>
      </c>
      <c r="L49" s="1">
        <v>53</v>
      </c>
      <c r="M49" s="1">
        <v>68</v>
      </c>
      <c r="N49" s="1">
        <v>9</v>
      </c>
      <c r="O49" s="15">
        <v>323</v>
      </c>
      <c r="P49" s="16" t="s">
        <v>142</v>
      </c>
      <c r="Q49" s="16">
        <v>39</v>
      </c>
      <c r="R49" s="16" t="s">
        <v>143</v>
      </c>
    </row>
    <row r="50" spans="3:18" x14ac:dyDescent="0.35">
      <c r="C50" s="8">
        <v>46</v>
      </c>
      <c r="D50" s="10" t="s">
        <v>144</v>
      </c>
      <c r="E50" s="1">
        <v>35</v>
      </c>
      <c r="F50" s="1">
        <v>25</v>
      </c>
      <c r="G50" s="1">
        <v>14</v>
      </c>
      <c r="H50" s="1">
        <v>28</v>
      </c>
      <c r="I50" s="1">
        <v>33</v>
      </c>
      <c r="J50" s="1">
        <v>29</v>
      </c>
      <c r="K50" s="1">
        <v>41</v>
      </c>
      <c r="L50" s="1">
        <v>39</v>
      </c>
      <c r="M50" s="1">
        <v>55</v>
      </c>
      <c r="N50" s="1">
        <v>8</v>
      </c>
      <c r="O50" s="15">
        <v>307</v>
      </c>
      <c r="P50" s="16" t="s">
        <v>145</v>
      </c>
      <c r="Q50" s="16">
        <v>37</v>
      </c>
      <c r="R50" s="16" t="s">
        <v>146</v>
      </c>
    </row>
    <row r="51" spans="3:18" x14ac:dyDescent="0.35">
      <c r="C51" s="8">
        <v>47</v>
      </c>
      <c r="D51" s="10" t="s">
        <v>147</v>
      </c>
      <c r="E51" s="1">
        <v>23</v>
      </c>
      <c r="F51" s="1">
        <v>30</v>
      </c>
      <c r="G51" s="1">
        <v>19</v>
      </c>
      <c r="H51" s="1">
        <v>40</v>
      </c>
      <c r="I51" s="1">
        <v>27</v>
      </c>
      <c r="J51" s="1">
        <v>48</v>
      </c>
      <c r="K51" s="1">
        <v>16</v>
      </c>
      <c r="L51" s="1">
        <v>34</v>
      </c>
      <c r="M51" s="1">
        <v>56</v>
      </c>
      <c r="N51" s="1">
        <v>9</v>
      </c>
      <c r="O51" s="15">
        <v>302</v>
      </c>
      <c r="P51" s="16" t="s">
        <v>148</v>
      </c>
      <c r="Q51" s="16">
        <v>35</v>
      </c>
      <c r="R51" s="16" t="s">
        <v>149</v>
      </c>
    </row>
    <row r="52" spans="3:18" x14ac:dyDescent="0.35">
      <c r="C52" s="8">
        <v>48</v>
      </c>
      <c r="D52" s="10" t="s">
        <v>150</v>
      </c>
      <c r="E52" s="1">
        <v>9</v>
      </c>
      <c r="F52" s="1">
        <v>30</v>
      </c>
      <c r="G52" s="1">
        <v>27</v>
      </c>
      <c r="H52" s="1">
        <v>26</v>
      </c>
      <c r="I52" s="1">
        <v>28</v>
      </c>
      <c r="J52" s="1">
        <v>39</v>
      </c>
      <c r="K52" s="1">
        <v>20</v>
      </c>
      <c r="L52" s="1">
        <v>41</v>
      </c>
      <c r="M52" s="1">
        <v>40</v>
      </c>
      <c r="N52" s="1">
        <v>8</v>
      </c>
      <c r="O52" s="15">
        <v>268</v>
      </c>
      <c r="P52" s="16" t="s">
        <v>151</v>
      </c>
      <c r="Q52" s="16">
        <v>31</v>
      </c>
      <c r="R52" s="16" t="s">
        <v>152</v>
      </c>
    </row>
    <row r="53" spans="3:18" x14ac:dyDescent="0.35">
      <c r="C53" s="8">
        <v>49</v>
      </c>
      <c r="D53" s="10" t="s">
        <v>153</v>
      </c>
      <c r="E53" s="1">
        <v>34</v>
      </c>
      <c r="F53" s="1">
        <v>20</v>
      </c>
      <c r="G53" s="1">
        <v>0</v>
      </c>
      <c r="H53" s="1">
        <v>18</v>
      </c>
      <c r="I53" s="1">
        <v>27</v>
      </c>
      <c r="J53" s="1">
        <v>51</v>
      </c>
      <c r="K53" s="1">
        <v>38</v>
      </c>
      <c r="L53" s="1">
        <v>24</v>
      </c>
      <c r="M53" s="1">
        <v>35</v>
      </c>
      <c r="N53" s="1">
        <v>8</v>
      </c>
      <c r="O53" s="15">
        <v>255</v>
      </c>
      <c r="P53" s="16" t="s">
        <v>154</v>
      </c>
      <c r="Q53" s="16">
        <v>30</v>
      </c>
      <c r="R53" s="16" t="s">
        <v>155</v>
      </c>
    </row>
    <row r="54" spans="3:18" x14ac:dyDescent="0.35">
      <c r="C54" s="8">
        <v>50</v>
      </c>
      <c r="D54" s="10" t="s">
        <v>156</v>
      </c>
      <c r="E54" s="1">
        <v>22</v>
      </c>
      <c r="F54" s="1">
        <v>17</v>
      </c>
      <c r="G54" s="1">
        <v>32</v>
      </c>
      <c r="H54" s="1">
        <v>18</v>
      </c>
      <c r="I54" s="1">
        <v>38</v>
      </c>
      <c r="J54" s="1">
        <v>20</v>
      </c>
      <c r="K54" s="1">
        <v>9</v>
      </c>
      <c r="L54" s="1">
        <v>0</v>
      </c>
      <c r="M54" s="1">
        <v>28</v>
      </c>
      <c r="N54" s="1">
        <v>10</v>
      </c>
      <c r="O54" s="15">
        <v>194</v>
      </c>
      <c r="P54" s="16" t="s">
        <v>157</v>
      </c>
      <c r="Q54" s="16">
        <v>23</v>
      </c>
      <c r="R54" s="16" t="s">
        <v>158</v>
      </c>
    </row>
    <row r="55" spans="3:18" x14ac:dyDescent="0.35">
      <c r="C55" s="8">
        <v>51</v>
      </c>
      <c r="D55" s="10" t="s">
        <v>159</v>
      </c>
      <c r="E55" s="1">
        <v>27</v>
      </c>
      <c r="F55" s="1">
        <v>25</v>
      </c>
      <c r="G55" s="1">
        <v>47</v>
      </c>
      <c r="H55" s="1">
        <v>9</v>
      </c>
      <c r="I55" s="1">
        <v>29</v>
      </c>
      <c r="J55" s="1">
        <v>33</v>
      </c>
      <c r="K55" s="1">
        <v>0</v>
      </c>
      <c r="L55" s="1">
        <v>0</v>
      </c>
      <c r="M55" s="1">
        <v>0</v>
      </c>
      <c r="N55" s="1">
        <v>0</v>
      </c>
      <c r="O55" s="15">
        <v>170</v>
      </c>
      <c r="P55" s="16" t="s">
        <v>160</v>
      </c>
      <c r="Q55" s="16">
        <v>20</v>
      </c>
      <c r="R55" s="16" t="s">
        <v>161</v>
      </c>
    </row>
    <row r="56" spans="3:18" x14ac:dyDescent="0.35">
      <c r="C56" s="8">
        <v>52</v>
      </c>
      <c r="D56" s="10" t="s">
        <v>162</v>
      </c>
      <c r="E56" s="1">
        <v>25</v>
      </c>
      <c r="F56" s="1">
        <v>9</v>
      </c>
      <c r="G56" s="1">
        <v>7</v>
      </c>
      <c r="H56" s="1">
        <v>7</v>
      </c>
      <c r="I56" s="1">
        <v>16</v>
      </c>
      <c r="J56" s="1">
        <v>24</v>
      </c>
      <c r="K56" s="1">
        <v>15</v>
      </c>
      <c r="L56" s="1">
        <v>12</v>
      </c>
      <c r="M56" s="1">
        <v>47</v>
      </c>
      <c r="N56" s="1">
        <v>8</v>
      </c>
      <c r="O56" s="15">
        <v>170</v>
      </c>
      <c r="P56" s="16" t="s">
        <v>163</v>
      </c>
      <c r="Q56" s="16">
        <v>24</v>
      </c>
      <c r="R56" s="16" t="s">
        <v>164</v>
      </c>
    </row>
    <row r="57" spans="3:18" x14ac:dyDescent="0.35">
      <c r="C57" s="8">
        <v>53</v>
      </c>
      <c r="D57" s="10" t="s">
        <v>165</v>
      </c>
      <c r="E57" s="1">
        <v>49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28</v>
      </c>
      <c r="N57" s="1">
        <v>30</v>
      </c>
      <c r="O57" s="15">
        <v>107</v>
      </c>
      <c r="P57" s="16" t="s">
        <v>166</v>
      </c>
      <c r="Q57" s="16">
        <v>12</v>
      </c>
      <c r="R57" s="16" t="s">
        <v>167</v>
      </c>
    </row>
  </sheetData>
  <sortState xmlns:xlrd2="http://schemas.microsoft.com/office/spreadsheetml/2017/richdata2" ref="D5:R57">
    <sortCondition descending="1" ref="O5:O57"/>
    <sortCondition descending="1" ref="Q5:Q57"/>
    <sortCondition ref="D5:D57"/>
  </sortState>
  <mergeCells count="4">
    <mergeCell ref="C2:R2"/>
    <mergeCell ref="P3:P4"/>
    <mergeCell ref="Q3:Q4"/>
    <mergeCell ref="R3:R4"/>
  </mergeCells>
  <phoneticPr fontId="6" type="noConversion"/>
  <conditionalFormatting sqref="E31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1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1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30">
    <cfRule type="colorScale" priority="4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30">
    <cfRule type="colorScale" priority="4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30">
    <cfRule type="colorScale" priority="4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30">
    <cfRule type="colorScale" priority="4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30">
    <cfRule type="colorScale" priority="4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:J31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:K31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L31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M31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:N31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31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31"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31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31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31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2:E57">
    <cfRule type="colorScale" priority="5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:F57"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2:G57">
    <cfRule type="colorScale" priority="5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2:H57"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2:I57">
    <cfRule type="colorScale" priority="5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2:J57">
    <cfRule type="colorScale" priority="5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2:K57">
    <cfRule type="colorScale" priority="5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2:L57"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2:M57">
    <cfRule type="colorScale" priority="5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2:N57"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57">
    <cfRule type="colorScale" priority="5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57"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57">
    <cfRule type="colorScale" priority="5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57">
    <cfRule type="colorScale" priority="5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57">
    <cfRule type="colorScale" priority="5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:J57"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:K57">
    <cfRule type="colorScale" priority="5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L57">
    <cfRule type="colorScale" priority="5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M57">
    <cfRule type="colorScale" priority="5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:N57"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tabula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Zigmunds Fricsons</dc:creator>
  <cp:lastModifiedBy>Zigmunds Fricsons</cp:lastModifiedBy>
  <dcterms:created xsi:type="dcterms:W3CDTF">2020-04-21T20:22:03Z</dcterms:created>
  <dcterms:modified xsi:type="dcterms:W3CDTF">2023-04-09T16:57:06Z</dcterms:modified>
</cp:coreProperties>
</file>